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ediggi-my.sharepoint.com/personal/johanna_alatorvinen_samediggi_fi/Documents/Dokumenttipankki/Kulttuuri- ja kielipesätoiminta/"/>
    </mc:Choice>
  </mc:AlternateContent>
  <xr:revisionPtr revIDLastSave="0" documentId="8_{560F2E52-518A-47DC-A150-D433C666EF90}" xr6:coauthVersionLast="47" xr6:coauthVersionMax="47" xr10:uidLastSave="{00000000-0000-0000-0000-000000000000}"/>
  <bookViews>
    <workbookView xWindow="1290" yWindow="795" windowWidth="20085" windowHeight="1453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35" i="1"/>
  <c r="B24" i="1"/>
  <c r="B10" i="1"/>
  <c r="B5" i="1"/>
  <c r="B43" i="1"/>
  <c r="B45" i="1" s="1"/>
</calcChain>
</file>

<file path=xl/sharedStrings.xml><?xml version="1.0" encoding="utf-8"?>
<sst xmlns="http://schemas.openxmlformats.org/spreadsheetml/2006/main" count="55" uniqueCount="55">
  <si>
    <t>Kielipesän nimi:</t>
  </si>
  <si>
    <t>Vastuutaho:</t>
  </si>
  <si>
    <t>TOIMINNAN MENOT</t>
  </si>
  <si>
    <t>Vuosi 20___</t>
  </si>
  <si>
    <t>vakituinen henkilöstö</t>
  </si>
  <si>
    <t>sijaiset</t>
  </si>
  <si>
    <t xml:space="preserve">henkilösivukulut </t>
  </si>
  <si>
    <t>muut henkilöstökulut</t>
  </si>
  <si>
    <t>Palvelujen ostot</t>
  </si>
  <si>
    <t>Asiantuntija- ja konsulttipalvelut</t>
  </si>
  <si>
    <t>ICT-palvelut</t>
  </si>
  <si>
    <t>Pankkipalvelut</t>
  </si>
  <si>
    <t>Painatukset ja ilmoitukset</t>
  </si>
  <si>
    <t>Posti- ja kuriiripalvelut</t>
  </si>
  <si>
    <t>Vakuutukset</t>
  </si>
  <si>
    <t>Puhtaanapito (siivouspalvelut, vesi- ja jätehuolto)</t>
  </si>
  <si>
    <t>Ravitsemuspalvelut</t>
  </si>
  <si>
    <t>Majoituspalvelut</t>
  </si>
  <si>
    <t>Matkustus- ja kuljetuspalvelut</t>
  </si>
  <si>
    <t>Koulutus- ja kulttuuripalvelut</t>
  </si>
  <si>
    <t>Työterveyshuolto</t>
  </si>
  <si>
    <t>Muut palvelujen ostot</t>
  </si>
  <si>
    <t>Aineet, tarvikkeet, tavarat</t>
  </si>
  <si>
    <t>Toimistotarvikkeet</t>
  </si>
  <si>
    <t>Askarteluvälineet- ja aineet, käsityömateriaali</t>
  </si>
  <si>
    <t>IT-tarvikkeet</t>
  </si>
  <si>
    <t>Kirjallisuus</t>
  </si>
  <si>
    <t>Elintarvikkeet</t>
  </si>
  <si>
    <t>Sisustus ja tekstiilit</t>
  </si>
  <si>
    <t>Lääkkeet ja hoitotarvikkeet</t>
  </si>
  <si>
    <t>Puhdistusaineet- ja tarvikkeet</t>
  </si>
  <si>
    <t>Kalusto- ja välineistö</t>
  </si>
  <si>
    <t>Muu materiaali</t>
  </si>
  <si>
    <t>Kiinteistömenot</t>
  </si>
  <si>
    <t>Vuokra</t>
  </si>
  <si>
    <t>Sähkö</t>
  </si>
  <si>
    <t>Vesi (käyttövesimaksut)</t>
  </si>
  <si>
    <t>Koneiden, kaluston ja laitteiden kunnossapito</t>
  </si>
  <si>
    <t>Rakennuksen hoito- ja kunnossapito</t>
  </si>
  <si>
    <t>Hallintomenot</t>
  </si>
  <si>
    <t>Muut menot</t>
  </si>
  <si>
    <t>Menot yhteensä</t>
  </si>
  <si>
    <t>Valtionavustukseen oikeuttamattomat kustannukset</t>
  </si>
  <si>
    <t>Valtionavustukseen oikeuttavat kustannukset yhteensä</t>
  </si>
  <si>
    <t>TOIMINNAN RAHOITUS</t>
  </si>
  <si>
    <t>Kunnan rahoitus (15 %)</t>
  </si>
  <si>
    <t>Valtionavustus (85%)</t>
  </si>
  <si>
    <t>Tulorahoitus</t>
  </si>
  <si>
    <t>Yksityinen rahoitus</t>
  </si>
  <si>
    <t>Muu julkinen tuki</t>
  </si>
  <si>
    <t>RAHOITUS YHTEENSÄ</t>
  </si>
  <si>
    <t>Paikka ja aika</t>
  </si>
  <si>
    <t>Allekirjoitus ja tehtävänimike</t>
  </si>
  <si>
    <r>
      <t>Henkilöstö</t>
    </r>
    <r>
      <rPr>
        <b/>
        <sz val="11"/>
        <rFont val="Calibri"/>
        <family val="2"/>
      </rPr>
      <t>kulut</t>
    </r>
  </si>
  <si>
    <t>Vuosi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</si>
</sst>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3" borderId="7" xfId="0" applyFont="1" applyFill="1" applyBorder="1"/>
    <xf numFmtId="0" fontId="2" fillId="3" borderId="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0" xfId="0" applyFont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2" xfId="0" applyFont="1" applyBorder="1"/>
    <xf numFmtId="0" fontId="2" fillId="3" borderId="2" xfId="0" applyFont="1" applyFill="1" applyBorder="1"/>
    <xf numFmtId="0" fontId="4" fillId="3" borderId="2" xfId="0" applyFont="1" applyFill="1" applyBorder="1"/>
    <xf numFmtId="0" fontId="1" fillId="0" borderId="2" xfId="0" applyFont="1" applyFill="1" applyBorder="1"/>
    <xf numFmtId="0" fontId="1" fillId="0" borderId="2" xfId="0" applyFont="1" applyBorder="1"/>
    <xf numFmtId="0" fontId="1" fillId="0" borderId="3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0" borderId="6" xfId="0" applyFont="1" applyBorder="1"/>
    <xf numFmtId="0" fontId="4" fillId="0" borderId="8" xfId="0" applyFont="1" applyBorder="1"/>
    <xf numFmtId="0" fontId="2" fillId="0" borderId="0" xfId="0" applyFont="1"/>
    <xf numFmtId="0" fontId="1" fillId="0" borderId="0" xfId="0" applyFont="1" applyFill="1" applyBorder="1"/>
    <xf numFmtId="0" fontId="1" fillId="0" borderId="1" xfId="0" applyFont="1" applyBorder="1"/>
    <xf numFmtId="0" fontId="1" fillId="0" borderId="10" xfId="0" applyFont="1" applyBorder="1"/>
    <xf numFmtId="0" fontId="2" fillId="3" borderId="9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view="pageLayout" topLeftCell="A53" zoomScaleNormal="100" workbookViewId="0">
      <selection activeCell="D53" sqref="D53"/>
    </sheetView>
  </sheetViews>
  <sheetFormatPr defaultRowHeight="15" x14ac:dyDescent="0.25"/>
  <cols>
    <col min="1" max="1" width="39.28515625" style="13" customWidth="1"/>
    <col min="2" max="2" width="24.7109375" style="13" customWidth="1"/>
    <col min="3" max="3" width="9.140625" style="13"/>
    <col min="4" max="4" width="12.5703125" style="13" customWidth="1"/>
    <col min="5" max="5" width="8" style="13" customWidth="1"/>
    <col min="6" max="6" width="17.85546875" style="13" customWidth="1"/>
    <col min="7" max="16384" width="9.140625" style="13"/>
  </cols>
  <sheetData>
    <row r="1" spans="1:2" ht="15.75" x14ac:dyDescent="0.25">
      <c r="A1" s="11" t="s">
        <v>0</v>
      </c>
      <c r="B1" s="12"/>
    </row>
    <row r="2" spans="1:2" ht="15.75" x14ac:dyDescent="0.25">
      <c r="A2" s="11" t="s">
        <v>1</v>
      </c>
      <c r="B2" s="14"/>
    </row>
    <row r="4" spans="1:2" ht="15.75" x14ac:dyDescent="0.25">
      <c r="A4" s="11" t="s">
        <v>2</v>
      </c>
      <c r="B4" s="15" t="s">
        <v>3</v>
      </c>
    </row>
    <row r="5" spans="1:2" ht="15.75" x14ac:dyDescent="0.25">
      <c r="A5" s="16" t="s">
        <v>53</v>
      </c>
      <c r="B5" s="17">
        <f>SUM(B6:B9)</f>
        <v>0</v>
      </c>
    </row>
    <row r="6" spans="1:2" x14ac:dyDescent="0.25">
      <c r="A6" s="18" t="s">
        <v>4</v>
      </c>
      <c r="B6" s="19"/>
    </row>
    <row r="7" spans="1:2" x14ac:dyDescent="0.25">
      <c r="A7" s="18" t="s">
        <v>5</v>
      </c>
      <c r="B7" s="19"/>
    </row>
    <row r="8" spans="1:2" x14ac:dyDescent="0.25">
      <c r="A8" s="18" t="s">
        <v>6</v>
      </c>
      <c r="B8" s="19"/>
    </row>
    <row r="9" spans="1:2" x14ac:dyDescent="0.25">
      <c r="A9" s="18" t="s">
        <v>7</v>
      </c>
      <c r="B9" s="19"/>
    </row>
    <row r="10" spans="1:2" ht="15.75" x14ac:dyDescent="0.25">
      <c r="A10" s="16" t="s">
        <v>8</v>
      </c>
      <c r="B10" s="17">
        <f>SUM(B11)</f>
        <v>0</v>
      </c>
    </row>
    <row r="11" spans="1:2" x14ac:dyDescent="0.25">
      <c r="A11" s="18" t="s">
        <v>9</v>
      </c>
      <c r="B11" s="19"/>
    </row>
    <row r="12" spans="1:2" x14ac:dyDescent="0.25">
      <c r="A12" s="18" t="s">
        <v>10</v>
      </c>
      <c r="B12" s="19"/>
    </row>
    <row r="13" spans="1:2" x14ac:dyDescent="0.25">
      <c r="A13" s="18" t="s">
        <v>11</v>
      </c>
      <c r="B13" s="19"/>
    </row>
    <row r="14" spans="1:2" x14ac:dyDescent="0.25">
      <c r="A14" s="18" t="s">
        <v>12</v>
      </c>
      <c r="B14" s="19"/>
    </row>
    <row r="15" spans="1:2" x14ac:dyDescent="0.25">
      <c r="A15" s="18" t="s">
        <v>13</v>
      </c>
      <c r="B15" s="19"/>
    </row>
    <row r="16" spans="1:2" x14ac:dyDescent="0.25">
      <c r="A16" s="18" t="s">
        <v>14</v>
      </c>
      <c r="B16" s="19"/>
    </row>
    <row r="17" spans="1:2" x14ac:dyDescent="0.25">
      <c r="A17" s="18" t="s">
        <v>15</v>
      </c>
      <c r="B17" s="19"/>
    </row>
    <row r="18" spans="1:2" x14ac:dyDescent="0.25">
      <c r="A18" s="18" t="s">
        <v>16</v>
      </c>
      <c r="B18" s="19"/>
    </row>
    <row r="19" spans="1:2" x14ac:dyDescent="0.25">
      <c r="A19" s="18" t="s">
        <v>17</v>
      </c>
      <c r="B19" s="19"/>
    </row>
    <row r="20" spans="1:2" x14ac:dyDescent="0.25">
      <c r="A20" s="18" t="s">
        <v>18</v>
      </c>
      <c r="B20" s="19"/>
    </row>
    <row r="21" spans="1:2" x14ac:dyDescent="0.25">
      <c r="A21" s="18" t="s">
        <v>19</v>
      </c>
      <c r="B21" s="19"/>
    </row>
    <row r="22" spans="1:2" x14ac:dyDescent="0.25">
      <c r="A22" s="18" t="s">
        <v>20</v>
      </c>
      <c r="B22" s="19"/>
    </row>
    <row r="23" spans="1:2" x14ac:dyDescent="0.25">
      <c r="A23" s="20" t="s">
        <v>21</v>
      </c>
      <c r="B23" s="19"/>
    </row>
    <row r="24" spans="1:2" ht="15.75" x14ac:dyDescent="0.25">
      <c r="A24" s="16" t="s">
        <v>22</v>
      </c>
      <c r="B24" s="17">
        <f>SUM(B25:B34)</f>
        <v>0</v>
      </c>
    </row>
    <row r="25" spans="1:2" x14ac:dyDescent="0.25">
      <c r="A25" s="1" t="s">
        <v>23</v>
      </c>
      <c r="B25" s="19"/>
    </row>
    <row r="26" spans="1:2" ht="17.25" customHeight="1" x14ac:dyDescent="0.25">
      <c r="A26" s="1" t="s">
        <v>24</v>
      </c>
      <c r="B26" s="19"/>
    </row>
    <row r="27" spans="1:2" x14ac:dyDescent="0.25">
      <c r="A27" s="1" t="s">
        <v>25</v>
      </c>
      <c r="B27" s="19"/>
    </row>
    <row r="28" spans="1:2" x14ac:dyDescent="0.25">
      <c r="A28" s="1" t="s">
        <v>26</v>
      </c>
      <c r="B28" s="19"/>
    </row>
    <row r="29" spans="1:2" x14ac:dyDescent="0.25">
      <c r="A29" s="1" t="s">
        <v>27</v>
      </c>
      <c r="B29" s="19"/>
    </row>
    <row r="30" spans="1:2" x14ac:dyDescent="0.25">
      <c r="A30" s="1" t="s">
        <v>28</v>
      </c>
      <c r="B30" s="19"/>
    </row>
    <row r="31" spans="1:2" x14ac:dyDescent="0.25">
      <c r="A31" s="1" t="s">
        <v>29</v>
      </c>
      <c r="B31" s="19"/>
    </row>
    <row r="32" spans="1:2" x14ac:dyDescent="0.25">
      <c r="A32" s="1" t="s">
        <v>30</v>
      </c>
      <c r="B32" s="19"/>
    </row>
    <row r="33" spans="1:3" x14ac:dyDescent="0.25">
      <c r="A33" s="1" t="s">
        <v>31</v>
      </c>
      <c r="B33" s="19"/>
    </row>
    <row r="34" spans="1:3" x14ac:dyDescent="0.25">
      <c r="A34" s="1" t="s">
        <v>32</v>
      </c>
      <c r="B34" s="19"/>
    </row>
    <row r="35" spans="1:3" ht="15.75" x14ac:dyDescent="0.25">
      <c r="A35" s="2" t="s">
        <v>33</v>
      </c>
      <c r="B35" s="17">
        <f>SUM(B36:B40)</f>
        <v>0</v>
      </c>
    </row>
    <row r="36" spans="1:3" x14ac:dyDescent="0.25">
      <c r="A36" s="1" t="s">
        <v>34</v>
      </c>
      <c r="B36" s="19"/>
    </row>
    <row r="37" spans="1:3" x14ac:dyDescent="0.25">
      <c r="A37" s="1" t="s">
        <v>35</v>
      </c>
      <c r="B37" s="19"/>
    </row>
    <row r="38" spans="1:3" x14ac:dyDescent="0.25">
      <c r="A38" s="1" t="s">
        <v>36</v>
      </c>
      <c r="B38" s="19"/>
    </row>
    <row r="39" spans="1:3" ht="30" x14ac:dyDescent="0.25">
      <c r="A39" s="1" t="s">
        <v>37</v>
      </c>
      <c r="B39" s="19"/>
    </row>
    <row r="40" spans="1:3" x14ac:dyDescent="0.25">
      <c r="A40" s="1" t="s">
        <v>38</v>
      </c>
      <c r="B40" s="19"/>
    </row>
    <row r="41" spans="1:3" x14ac:dyDescent="0.25">
      <c r="A41" s="3" t="s">
        <v>39</v>
      </c>
      <c r="B41" s="21"/>
    </row>
    <row r="42" spans="1:3" ht="15.75" thickBot="1" x14ac:dyDescent="0.3">
      <c r="A42" s="4" t="s">
        <v>40</v>
      </c>
      <c r="B42" s="22"/>
    </row>
    <row r="43" spans="1:3" ht="15.75" x14ac:dyDescent="0.25">
      <c r="A43" s="7" t="s">
        <v>41</v>
      </c>
      <c r="B43" s="6">
        <f>SUM(B5,B10,B24,B35,B41,B42)</f>
        <v>0</v>
      </c>
    </row>
    <row r="44" spans="1:3" ht="28.5" customHeight="1" thickBot="1" x14ac:dyDescent="0.3">
      <c r="A44" s="5" t="s">
        <v>42</v>
      </c>
      <c r="B44" s="23"/>
    </row>
    <row r="45" spans="1:3" ht="30.75" thickBot="1" x14ac:dyDescent="0.3">
      <c r="A45" s="10" t="s">
        <v>43</v>
      </c>
      <c r="B45" s="24">
        <f>SUM(B43-B44)</f>
        <v>0</v>
      </c>
    </row>
    <row r="46" spans="1:3" x14ac:dyDescent="0.25">
      <c r="A46" s="8"/>
    </row>
    <row r="47" spans="1:3" x14ac:dyDescent="0.25">
      <c r="A47" s="9"/>
    </row>
    <row r="48" spans="1:3" x14ac:dyDescent="0.25">
      <c r="A48" s="25" t="s">
        <v>44</v>
      </c>
      <c r="B48" s="15" t="s">
        <v>54</v>
      </c>
      <c r="C48" s="26"/>
    </row>
    <row r="49" spans="1:3" x14ac:dyDescent="0.25">
      <c r="A49" s="27" t="s">
        <v>45</v>
      </c>
      <c r="B49" s="19"/>
      <c r="C49" s="26"/>
    </row>
    <row r="50" spans="1:3" x14ac:dyDescent="0.25">
      <c r="A50" s="27" t="s">
        <v>46</v>
      </c>
      <c r="B50" s="19"/>
      <c r="C50" s="26"/>
    </row>
    <row r="51" spans="1:3" x14ac:dyDescent="0.25">
      <c r="A51" s="27" t="s">
        <v>47</v>
      </c>
      <c r="B51" s="19"/>
      <c r="C51" s="26"/>
    </row>
    <row r="52" spans="1:3" x14ac:dyDescent="0.25">
      <c r="A52" s="27" t="s">
        <v>48</v>
      </c>
      <c r="B52" s="19"/>
      <c r="C52" s="26"/>
    </row>
    <row r="53" spans="1:3" ht="15.75" thickBot="1" x14ac:dyDescent="0.3">
      <c r="A53" s="28" t="s">
        <v>49</v>
      </c>
      <c r="B53" s="19"/>
      <c r="C53" s="26"/>
    </row>
    <row r="54" spans="1:3" ht="16.5" thickBot="1" x14ac:dyDescent="0.3">
      <c r="A54" s="29" t="s">
        <v>50</v>
      </c>
      <c r="B54" s="17">
        <f>SUM(B49:B53)</f>
        <v>0</v>
      </c>
      <c r="C54" s="26"/>
    </row>
    <row r="58" spans="1:3" x14ac:dyDescent="0.25">
      <c r="A58" s="13" t="s">
        <v>51</v>
      </c>
      <c r="B58" s="13" t="s">
        <v>52</v>
      </c>
    </row>
    <row r="60" spans="1:3" x14ac:dyDescent="0.25">
      <c r="A60" s="12"/>
      <c r="B60" s="12"/>
      <c r="C60" s="12"/>
    </row>
  </sheetData>
  <pageMargins left="0.7" right="0.7" top="0.75" bottom="0.75" header="0.3" footer="0.3"/>
  <pageSetup paperSize="9" orientation="portrait" r:id="rId1"/>
  <headerFooter>
    <oddHeader>&amp;CSelvityslomakkeen liite 1&amp;R&amp;P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21A1F2773EEC4CAAD9B68E5F5AD71C" ma:contentTypeVersion="14" ma:contentTypeDescription="Luo uusi asiakirja." ma:contentTypeScope="" ma:versionID="8e536071022fbbb6cdbb1a2917d5d57a">
  <xsd:schema xmlns:xsd="http://www.w3.org/2001/XMLSchema" xmlns:xs="http://www.w3.org/2001/XMLSchema" xmlns:p="http://schemas.microsoft.com/office/2006/metadata/properties" xmlns:ns2="ae2b0bbb-3584-4747-b51a-ea7062ca1eb8" xmlns:ns3="3b880c20-f7b1-4a66-8681-47a17d33f972" targetNamespace="http://schemas.microsoft.com/office/2006/metadata/properties" ma:root="true" ma:fieldsID="d9db2344a7fda714bd3651329234182a" ns2:_="" ns3:_="">
    <xsd:import namespace="ae2b0bbb-3584-4747-b51a-ea7062ca1eb8"/>
    <xsd:import namespace="3b880c20-f7b1-4a66-8681-47a17d33f9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Dokumentin_x0020_p_x00e4_iv_x00e4_m_x00e4__x00e4_r_x00e4_" minOccurs="0"/>
                <xsd:element ref="ns2:Toimiala" minOccurs="0"/>
                <xsd:element ref="ns2:Dokumentin_x0020_tyyppi" minOccurs="0"/>
                <xsd:element ref="ns2:Kuva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b0bbb-3584-4747-b51a-ea7062ca1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Dokumentin_x0020_p_x00e4_iv_x00e4_m_x00e4__x00e4_r_x00e4_" ma:index="12" nillable="true" ma:displayName="Dokumentin päivämäärä" ma:description="Aseta dokumentin päivämäärä, esim. kokousmuistiossa aseta se päivämäärä jolloin kokous pidettiin" ma:format="DateOnly" ma:indexed="true" ma:internalName="Dokumentin_x0020_p_x00e4_iv_x00e4_m_x00e4__x00e4_r_x00e4_">
      <xsd:simpleType>
        <xsd:restriction base="dms:DateTime"/>
      </xsd:simpleType>
    </xsd:element>
    <xsd:element name="Toimiala" ma:index="13" nillable="true" ma:displayName="Toimiala" ma:default="Elinkeino ja oikeus" ma:description="Aseta toimiala johon dokumentti liittyy" ma:internalName="Toimial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inkeino ja oikeus"/>
                    <xsd:enumeration value="Kansainvälisyys"/>
                    <xsd:enumeration value="Koulutus ja oppimateriaali"/>
                    <xsd:enumeration value="Kulttuuri"/>
                    <xsd:enumeration value="Nuoriso"/>
                    <xsd:enumeration value="Saamen kieli"/>
                    <xsd:enumeration value="Sosiaali ja terveys"/>
                    <xsd:enumeration value="Vaalit"/>
                    <xsd:enumeration value="Saamelaiskäräjät"/>
                    <xsd:enumeration value="Hallitus"/>
                  </xsd:restriction>
                </xsd:simpleType>
              </xsd:element>
            </xsd:sequence>
          </xsd:extension>
        </xsd:complexContent>
      </xsd:complexType>
    </xsd:element>
    <xsd:element name="Dokumentin_x0020_tyyppi" ma:index="14" nillable="true" ma:displayName="Dokumentin tyyppi" ma:default="Pöytäkirja" ma:description="Aseta dokumentin tyyppi." ma:internalName="Dokumentin_x0020_tyyppi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öytäkirja"/>
                    <xsd:enumeration value="Esityslista"/>
                    <xsd:enumeration value="Kokouskutsu"/>
                    <xsd:enumeration value="Toimintaohjelma"/>
                    <xsd:enumeration value="Strategia"/>
                    <xsd:enumeration value="Toimintasuunnitelma"/>
                    <xsd:enumeration value="Muut ohjelmat"/>
                    <xsd:enumeration value="Muut suunnitelmat"/>
                    <xsd:enumeration value="Toimintakertomus"/>
                    <xsd:enumeration value="Kertomus valtioneuvostolle"/>
                    <xsd:enumeration value="Selvitys"/>
                    <xsd:enumeration value="Lausunto"/>
                    <xsd:enumeration value="Aloite"/>
                    <xsd:enumeration value="Esitys"/>
                    <xsd:enumeration value="Muistio"/>
                    <xsd:enumeration value="Puhe"/>
                    <xsd:enumeration value="Lomake"/>
                    <xsd:enumeration value="Projekti"/>
                    <xsd:enumeration value="Tilastot"/>
                    <xsd:enumeration value="Tiedote"/>
                  </xsd:restriction>
                </xsd:simpleType>
              </xsd:element>
            </xsd:sequence>
          </xsd:extension>
        </xsd:complexContent>
      </xsd:complexType>
    </xsd:element>
    <xsd:element name="Kuvaus" ma:index="15" nillable="true" ma:displayName="Kuvaus" ma:internalName="Kuvaus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80c20-f7b1-4a66-8681-47a17d33f9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ae2b0bbb-3584-4747-b51a-ea7062ca1eb8" xsi:nil="true"/>
    <Toimiala xmlns="ae2b0bbb-3584-4747-b51a-ea7062ca1eb8">
      <Value>Saamen kieli</Value>
    </Toimiala>
    <Dokumentin_x0020_p_x00e4_iv_x00e4_m_x00e4__x00e4_r_x00e4_ xmlns="ae2b0bbb-3584-4747-b51a-ea7062ca1eb8">2021-09-20T21:00:00+00:00</Dokumentin_x0020_p_x00e4_iv_x00e4_m_x00e4__x00e4_r_x00e4_>
    <Dokumentin_x0020_tyyppi xmlns="ae2b0bbb-3584-4747-b51a-ea7062ca1eb8">
      <Value>Lomake</Value>
    </Dokumentin_x0020_tyyppi>
  </documentManagement>
</p:properties>
</file>

<file path=customXml/itemProps1.xml><?xml version="1.0" encoding="utf-8"?>
<ds:datastoreItem xmlns:ds="http://schemas.openxmlformats.org/officeDocument/2006/customXml" ds:itemID="{8F2B8E68-4EFB-41D1-9BF3-81EBF35E24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3E8070-C02F-4552-8999-0FDBE6B09285}"/>
</file>

<file path=customXml/itemProps3.xml><?xml version="1.0" encoding="utf-8"?>
<ds:datastoreItem xmlns:ds="http://schemas.openxmlformats.org/officeDocument/2006/customXml" ds:itemID="{39E4B560-66FE-4805-84E2-325CBEF301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Lomake 4: Kuluselvitys</dc:title>
  <dc:subject/>
  <dc:creator>Käyttäjä</dc:creator>
  <cp:keywords/>
  <dc:description/>
  <cp:lastModifiedBy>Johanna Alatorvinen</cp:lastModifiedBy>
  <cp:revision/>
  <dcterms:created xsi:type="dcterms:W3CDTF">2013-01-30T09:00:03Z</dcterms:created>
  <dcterms:modified xsi:type="dcterms:W3CDTF">2021-09-21T09:21:09Z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0x0101004621A1F2773EEC4CAAD9B68E5F5AD71C</vt:lpwstr>
  </property>
</Properties>
</file>